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<sst xmlns="http://schemas.openxmlformats.org/spreadsheetml/2006/main" count="23" uniqueCount="23">
  <si>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开服时间</t>
  </si>
  <si>
    <t>周</t>
  </si>
  <si>
    <t>区服</t>
  </si>
  <si>
    <t>区服名</t>
  </si>
  <si>
    <t>开服时间（天）</t>
  </si>
  <si>
    <t>1服</t>
  </si>
  <si>
    <t>盘丝洞1服</t>
  </si>
  <si>
    <t>2服</t>
  </si>
  <si>
    <t>盘丝洞2服</t>
  </si>
  <si>
    <t>3服</t>
  </si>
  <si>
    <t>盘丝洞3服</t>
  </si>
  <si>
    <t>4服</t>
  </si>
  <si>
    <t>盘丝洞4服</t>
  </si>
  <si>
    <t>5服</t>
  </si>
  <si>
    <t>盘丝洞5服</t>
  </si>
  <si>
    <t>6服</t>
  </si>
  <si>
    <t>盘丝洞6服</t>
  </si>
  <si>
    <t>7服</t>
  </si>
  <si>
    <t>盘丝洞7服</t>
  </si>
  <si>
    <t>8服</t>
  </si>
  <si>
    <t>盘丝洞8服</t>
  </si>
  <si>
    <t>9服</t>
  </si>
  <si>
    <t>盘丝洞9服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</si>
</sst>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804]aaa;@"/>
    <numFmt numFmtId="177" formatCode="yyyy/m/d\ h:mm;@"/>
    <numFmt numFmtId="178" formatCode="0_ "/>
  </numFmts>
  <fonts count="21">
    <font>
      <sz val="11"/>
      <color theme="1"/>
      <name val="宋体"/>
      <charset val="134"/>
      <scheme val="minor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22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L8" sqref="L8"/>
    </sheetView>
  </sheetViews>
  <sheetFormatPr defaultColWidth="9" defaultRowHeight="13.5" outlineLevelCol="4"/>
  <cols>
    <col min="1" max="1" width="18.25" customWidth="1"/>
    <col min="2" max="2" width="3.25" customWidth="1"/>
    <col min="3" max="3" width="5.5" customWidth="1"/>
    <col min="4" max="4" width="13.75" customWidth="1"/>
    <col min="5" max="5" width="15" customWidth="1"/>
  </cols>
  <sheetData>
    <row r="1" ht="16.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6.5" spans="1:5">
      <c r="A2" s="2">
        <v>45750.4166666667</v>
      </c>
      <c r="B2" s="3">
        <f>A2</f>
        <v>45750.4166666667</v>
      </c>
      <c r="C2" s="4" t="s">
        <v>5</v>
      </c>
      <c r="D2" s="3" t="s">
        <v>6</v>
      </c>
      <c r="E2" s="5">
        <f ca="1">DATEDIF(A2,TODAY(),"d")</f>
        <v>-2</v>
      </c>
    </row>
    <row r="3" ht="16.5" spans="1:5">
      <c r="A3" s="2">
        <v>45750.75</v>
      </c>
      <c r="B3" s="3">
        <f t="shared" ref="B3:B14" si="0">A3</f>
        <v>45750.75</v>
      </c>
      <c r="C3" s="4" t="s">
        <v>7</v>
      </c>
      <c r="D3" s="3" t="s">
        <v>8</v>
      </c>
      <c r="E3" s="5">
        <f ca="1" t="shared" ref="E3:E10" si="1">DATEDIF(A3,TODAY(),"d")</f>
        <v>-2</v>
      </c>
    </row>
    <row r="4" ht="16.5" spans="1:5">
      <c r="A4" s="2">
        <v>45751.4166666667</v>
      </c>
      <c r="B4" s="3">
        <f t="shared" si="0"/>
        <v>45751.4166666667</v>
      </c>
      <c r="C4" s="4" t="s">
        <v>9</v>
      </c>
      <c r="D4" s="3" t="s">
        <v>10</v>
      </c>
      <c r="E4" s="5">
        <f ca="1" t="shared" si="1"/>
        <v>-3</v>
      </c>
    </row>
    <row r="5" ht="16.5" spans="1:5">
      <c r="A5" s="2">
        <v>45752.4166666667</v>
      </c>
      <c r="B5" s="3">
        <f t="shared" si="0"/>
        <v>45752.4166666667</v>
      </c>
      <c r="C5" s="4" t="s">
        <v>11</v>
      </c>
      <c r="D5" s="3" t="s">
        <v>12</v>
      </c>
      <c r="E5" s="5">
        <f ca="1" t="shared" si="1"/>
        <v>-4</v>
      </c>
    </row>
    <row r="6" ht="16.5" spans="1:5">
      <c r="A6" s="2">
        <v>45753.4166666667</v>
      </c>
      <c r="B6" s="3">
        <f t="shared" si="0"/>
        <v>45753.4166666667</v>
      </c>
      <c r="C6" s="4" t="s">
        <v>13</v>
      </c>
      <c r="D6" s="3" t="s">
        <v>14</v>
      </c>
      <c r="E6" s="5">
        <f ca="1" t="shared" si="1"/>
        <v>-5</v>
      </c>
    </row>
    <row r="7" ht="16.5" spans="1:5">
      <c r="A7" s="2">
        <v>45754.4166666667</v>
      </c>
      <c r="B7" s="3">
        <f t="shared" si="0"/>
        <v>45754.4166666667</v>
      </c>
      <c r="C7" s="4" t="s">
        <v>15</v>
      </c>
      <c r="D7" s="3" t="s">
        <v>16</v>
      </c>
      <c r="E7" s="5">
        <f ca="1" t="shared" si="1"/>
        <v>-6</v>
      </c>
    </row>
    <row r="8" ht="16.5" spans="1:5">
      <c r="A8" s="2">
        <v>45755.4166666667</v>
      </c>
      <c r="B8" s="3">
        <f t="shared" si="0"/>
        <v>45755.4166666667</v>
      </c>
      <c r="C8" s="4" t="s">
        <v>17</v>
      </c>
      <c r="D8" s="3" t="s">
        <v>18</v>
      </c>
      <c r="E8" s="5">
        <f ca="1" t="shared" si="1"/>
        <v>-7</v>
      </c>
    </row>
    <row r="9" ht="16.5" spans="1:5">
      <c r="A9" s="2">
        <v>45756.4166666667</v>
      </c>
      <c r="B9" s="3">
        <f t="shared" si="0"/>
        <v>45756.4166666667</v>
      </c>
      <c r="C9" s="4" t="s">
        <v>19</v>
      </c>
      <c r="D9" s="3" t="s">
        <v>20</v>
      </c>
      <c r="E9" s="5">
        <f ca="1" t="shared" si="1"/>
        <v>-8</v>
      </c>
    </row>
    <row r="10" ht="16.5" spans="1:5">
      <c r="A10" s="2">
        <v>45757.4166666667</v>
      </c>
      <c r="B10" s="3">
        <f t="shared" si="0"/>
        <v>45757.4166666667</v>
      </c>
      <c r="C10" s="4" t="s">
        <v>21</v>
      </c>
      <c r="D10" s="3" t="s">
        <v>22</v>
      </c>
      <c r="E10" s="5">
        <f ca="1" t="shared" si="1"/>
        <v>-9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5" sqref="A2:A1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5" sqref="A2:A1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何处暖阳不倾城</cp:lastModifiedBy>
  <dcterms:created xsi:type="dcterms:W3CDTF">2023-05-12T11:15:00Z</dcterms:created>
  <dcterms:modified xsi:type="dcterms:W3CDTF">2025-04-01T02:21:23Z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2052-12.1.0.20305</vt:lpwstr>
  </property>
</Properties>
</file>